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<sst xmlns="http://schemas.openxmlformats.org/spreadsheetml/2006/main" count="203" uniqueCount="125">
  <si>
    <t>附件：青海大学2024年“少数民族高层次骨干人才计划”进入复试考生名单</t>
  </si>
  <si>
    <t>序号</t>
  </si>
  <si>
    <t>生源地</t>
  </si>
  <si>
    <t>考生姓名</t>
  </si>
  <si>
    <t>民族</t>
  </si>
  <si>
    <t>考生编号</t>
  </si>
  <si>
    <t>报考院系</t>
  </si>
  <si>
    <t>报考专业代码</t>
  </si>
  <si>
    <t>报考专业名称</t>
  </si>
  <si>
    <t>研究方向名称</t>
  </si>
  <si>
    <t>初试总分</t>
  </si>
  <si>
    <t>国家B类考生初试成绩分数线</t>
  </si>
  <si>
    <t>相对偏差值</t>
  </si>
  <si>
    <t>分省排名</t>
  </si>
  <si>
    <t>甘肃</t>
  </si>
  <si>
    <t>米素福</t>
  </si>
  <si>
    <t>回族</t>
  </si>
  <si>
    <t>107434100218008</t>
  </si>
  <si>
    <t>临床医学院</t>
  </si>
  <si>
    <t>100218</t>
  </si>
  <si>
    <t>急诊医学</t>
  </si>
  <si>
    <t>不区分研究方向</t>
  </si>
  <si>
    <t>321</t>
  </si>
  <si>
    <t>马小龙</t>
  </si>
  <si>
    <t>107434105113038</t>
  </si>
  <si>
    <t>105113</t>
  </si>
  <si>
    <t>骨科学</t>
  </si>
  <si>
    <t>319</t>
  </si>
  <si>
    <t>马密兰</t>
  </si>
  <si>
    <t>107434030503020</t>
  </si>
  <si>
    <t>马克思主义学院</t>
  </si>
  <si>
    <t>030503</t>
  </si>
  <si>
    <t>马克思主义中国化研究</t>
  </si>
  <si>
    <t>343</t>
  </si>
  <si>
    <t>赵晨希</t>
  </si>
  <si>
    <t>107434030506023</t>
  </si>
  <si>
    <t>030506</t>
  </si>
  <si>
    <t>中国近现代史基本问题研究</t>
  </si>
  <si>
    <t>311</t>
  </si>
  <si>
    <t>王婷</t>
  </si>
  <si>
    <t>藏族</t>
  </si>
  <si>
    <t>107434105101272</t>
  </si>
  <si>
    <t>105101</t>
  </si>
  <si>
    <t>内科学</t>
  </si>
  <si>
    <t>消化系病</t>
  </si>
  <si>
    <t>278</t>
  </si>
  <si>
    <t>宁夏</t>
  </si>
  <si>
    <t>王小龙</t>
  </si>
  <si>
    <t>107434105701023</t>
  </si>
  <si>
    <t>医学院</t>
  </si>
  <si>
    <t>105701</t>
  </si>
  <si>
    <t>中医内科学</t>
  </si>
  <si>
    <t>363</t>
  </si>
  <si>
    <t>马小燕</t>
  </si>
  <si>
    <t>107434030503012</t>
  </si>
  <si>
    <t>308</t>
  </si>
  <si>
    <t>青海</t>
  </si>
  <si>
    <t>李进蓉</t>
  </si>
  <si>
    <t>107434030503042</t>
  </si>
  <si>
    <t>394</t>
  </si>
  <si>
    <t>李莉</t>
  </si>
  <si>
    <t>汉族</t>
  </si>
  <si>
    <t>107434030503046</t>
  </si>
  <si>
    <t>382</t>
  </si>
  <si>
    <t>佳雅娜</t>
  </si>
  <si>
    <t>蒙古族</t>
  </si>
  <si>
    <t>107434105124041</t>
  </si>
  <si>
    <t>105124</t>
  </si>
  <si>
    <t>超声医学</t>
  </si>
  <si>
    <t>334</t>
  </si>
  <si>
    <t>勉吉英</t>
  </si>
  <si>
    <t>107434105111211</t>
  </si>
  <si>
    <t>105111</t>
  </si>
  <si>
    <t>外科学</t>
  </si>
  <si>
    <t>胸心外科</t>
  </si>
  <si>
    <t>306</t>
  </si>
  <si>
    <t>多杰东主</t>
  </si>
  <si>
    <t>107434081803006</t>
  </si>
  <si>
    <t>地质工程学院</t>
  </si>
  <si>
    <t>081803</t>
  </si>
  <si>
    <t>地质工程</t>
  </si>
  <si>
    <t>260</t>
  </si>
  <si>
    <t>张启梁</t>
  </si>
  <si>
    <t>土族</t>
  </si>
  <si>
    <t>107434105709020</t>
  </si>
  <si>
    <t>105709</t>
  </si>
  <si>
    <t>中西医结合临床</t>
  </si>
  <si>
    <t>304</t>
  </si>
  <si>
    <t>马萍</t>
  </si>
  <si>
    <t>107434105400206</t>
  </si>
  <si>
    <t>105400</t>
  </si>
  <si>
    <t>护理</t>
  </si>
  <si>
    <t>护理管理</t>
  </si>
  <si>
    <t>301</t>
  </si>
  <si>
    <t>朵海娟</t>
  </si>
  <si>
    <t>107434105101243</t>
  </si>
  <si>
    <t>肾病</t>
  </si>
  <si>
    <t>290</t>
  </si>
  <si>
    <t>韩欢庆</t>
  </si>
  <si>
    <t>107434105701048</t>
  </si>
  <si>
    <t>289</t>
  </si>
  <si>
    <t>四川</t>
  </si>
  <si>
    <t>吉帕潘虹</t>
  </si>
  <si>
    <t>彝族</t>
  </si>
  <si>
    <t>107434105116003</t>
  </si>
  <si>
    <t>105116</t>
  </si>
  <si>
    <t>眼科学</t>
  </si>
  <si>
    <t>355</t>
  </si>
  <si>
    <t>巴足拉布</t>
  </si>
  <si>
    <t>107434105123063</t>
  </si>
  <si>
    <t>105123</t>
  </si>
  <si>
    <t>放射影像学</t>
  </si>
  <si>
    <t>333</t>
  </si>
  <si>
    <t>陈琼</t>
  </si>
  <si>
    <t>107434030503016</t>
  </si>
  <si>
    <t>310</t>
  </si>
  <si>
    <t>王飞</t>
  </si>
  <si>
    <t>107434105113089</t>
  </si>
  <si>
    <t>274</t>
  </si>
  <si>
    <t>西藏</t>
  </si>
  <si>
    <t>才仁久杰</t>
  </si>
  <si>
    <t>107434030501043</t>
  </si>
  <si>
    <t>030501</t>
  </si>
  <si>
    <t>马克思主义基本原理</t>
  </si>
  <si>
    <t>267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</si>
</sst>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4.25"/>
  <cols>
    <col min="1" max="1" width="6.875" style="3" customWidth="1"/>
    <col min="2" max="2" width="9.75390625" style="4" customWidth="1"/>
    <col min="3" max="3" width="11.875" style="4" customWidth="1"/>
    <col min="4" max="4" width="8.75390625" style="4" customWidth="1"/>
    <col min="5" max="5" width="20.125" style="4" customWidth="1"/>
    <col min="6" max="6" width="19.75390625" style="4" customWidth="1"/>
    <col min="7" max="7" width="17.25390625" style="4" customWidth="1"/>
    <col min="8" max="8" width="26.625" style="4" customWidth="1"/>
    <col min="9" max="9" width="19.75390625" style="4" customWidth="1"/>
    <col min="10" max="10" width="12.75390625" style="4" customWidth="1"/>
    <col min="11" max="11" width="26.375" style="4" customWidth="1"/>
    <col min="12" max="12" width="15.75390625" style="4" customWidth="1"/>
    <col min="13" max="13" width="11.875" style="5" customWidth="1"/>
    <col min="14" max="14" width="9.25390625" style="6" customWidth="1"/>
    <col min="15" max="16384" width="9.00390625" style="6" customWidth="1"/>
  </cols>
  <sheetData>
    <row r="1" spans="1:13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1" customFormat="1" ht="48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5" t="s">
        <v>13</v>
      </c>
      <c r="N2" s="16"/>
    </row>
    <row r="3" spans="1:14" s="2" customFormat="1" ht="30" customHeight="1">
      <c r="A3" s="10">
        <v>1</v>
      </c>
      <c r="B3" s="11" t="s">
        <v>14</v>
      </c>
      <c r="C3" s="12" t="s">
        <v>15</v>
      </c>
      <c r="D3" s="12" t="s">
        <v>16</v>
      </c>
      <c r="E3" s="12" t="s">
        <v>17</v>
      </c>
      <c r="F3" s="13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>
        <v>294</v>
      </c>
      <c r="L3" s="12">
        <f aca="true" t="shared" si="0" ref="L3:L18">(J3-K3)/K3</f>
        <v>0.09183673469387756</v>
      </c>
      <c r="M3" s="17">
        <v>1</v>
      </c>
      <c r="N3" s="6"/>
    </row>
    <row r="4" spans="1:14" s="2" customFormat="1" ht="30" customHeight="1">
      <c r="A4" s="10">
        <v>2</v>
      </c>
      <c r="B4" s="11" t="s">
        <v>14</v>
      </c>
      <c r="C4" s="12" t="s">
        <v>23</v>
      </c>
      <c r="D4" s="12" t="s">
        <v>16</v>
      </c>
      <c r="E4" s="12" t="s">
        <v>24</v>
      </c>
      <c r="F4" s="13" t="s">
        <v>18</v>
      </c>
      <c r="G4" s="12" t="s">
        <v>25</v>
      </c>
      <c r="H4" s="12" t="s">
        <v>26</v>
      </c>
      <c r="I4" s="12" t="s">
        <v>21</v>
      </c>
      <c r="J4" s="12" t="s">
        <v>27</v>
      </c>
      <c r="K4" s="12">
        <v>294</v>
      </c>
      <c r="L4" s="12">
        <f t="shared" si="0"/>
        <v>0.08503401360544217</v>
      </c>
      <c r="M4" s="17">
        <v>2</v>
      </c>
      <c r="N4" s="6"/>
    </row>
    <row r="5" spans="1:14" s="2" customFormat="1" ht="30" customHeight="1">
      <c r="A5" s="10">
        <v>3</v>
      </c>
      <c r="B5" s="11" t="s">
        <v>14</v>
      </c>
      <c r="C5" s="12" t="s">
        <v>28</v>
      </c>
      <c r="D5" s="12" t="s">
        <v>16</v>
      </c>
      <c r="E5" s="12" t="s">
        <v>29</v>
      </c>
      <c r="F5" s="13" t="s">
        <v>30</v>
      </c>
      <c r="G5" s="12" t="s">
        <v>31</v>
      </c>
      <c r="H5" s="12" t="s">
        <v>32</v>
      </c>
      <c r="I5" s="12" t="s">
        <v>21</v>
      </c>
      <c r="J5" s="12" t="s">
        <v>33</v>
      </c>
      <c r="K5" s="12">
        <v>321</v>
      </c>
      <c r="L5" s="12">
        <f t="shared" si="0"/>
        <v>0.06853582554517133</v>
      </c>
      <c r="M5" s="17">
        <v>3</v>
      </c>
      <c r="N5" s="6"/>
    </row>
    <row r="6" spans="1:14" s="2" customFormat="1" ht="30" customHeight="1">
      <c r="A6" s="10">
        <v>4</v>
      </c>
      <c r="B6" s="11" t="s">
        <v>14</v>
      </c>
      <c r="C6" s="12" t="s">
        <v>34</v>
      </c>
      <c r="D6" s="12" t="s">
        <v>16</v>
      </c>
      <c r="E6" s="12" t="s">
        <v>35</v>
      </c>
      <c r="F6" s="13" t="s">
        <v>30</v>
      </c>
      <c r="G6" s="12" t="s">
        <v>36</v>
      </c>
      <c r="H6" s="12" t="s">
        <v>37</v>
      </c>
      <c r="I6" s="12" t="s">
        <v>21</v>
      </c>
      <c r="J6" s="12" t="s">
        <v>38</v>
      </c>
      <c r="K6" s="12">
        <v>321</v>
      </c>
      <c r="L6" s="12">
        <f t="shared" si="0"/>
        <v>-0.03115264797507788</v>
      </c>
      <c r="M6" s="17">
        <v>4</v>
      </c>
      <c r="N6" s="6"/>
    </row>
    <row r="7" spans="1:14" s="2" customFormat="1" ht="30" customHeight="1">
      <c r="A7" s="10">
        <v>5</v>
      </c>
      <c r="B7" s="11" t="s">
        <v>14</v>
      </c>
      <c r="C7" s="12" t="s">
        <v>39</v>
      </c>
      <c r="D7" s="12" t="s">
        <v>40</v>
      </c>
      <c r="E7" s="12" t="s">
        <v>41</v>
      </c>
      <c r="F7" s="13" t="s">
        <v>18</v>
      </c>
      <c r="G7" s="12" t="s">
        <v>42</v>
      </c>
      <c r="H7" s="12" t="s">
        <v>43</v>
      </c>
      <c r="I7" s="12" t="s">
        <v>44</v>
      </c>
      <c r="J7" s="12" t="s">
        <v>45</v>
      </c>
      <c r="K7" s="12">
        <v>294</v>
      </c>
      <c r="L7" s="12">
        <f t="shared" si="0"/>
        <v>-0.05442176870748299</v>
      </c>
      <c r="M7" s="17">
        <v>5</v>
      </c>
      <c r="N7" s="6"/>
    </row>
    <row r="8" spans="1:14" s="2" customFormat="1" ht="30" customHeight="1">
      <c r="A8" s="10">
        <v>6</v>
      </c>
      <c r="B8" s="11" t="s">
        <v>46</v>
      </c>
      <c r="C8" s="12" t="s">
        <v>47</v>
      </c>
      <c r="D8" s="12" t="s">
        <v>16</v>
      </c>
      <c r="E8" s="12" t="s">
        <v>48</v>
      </c>
      <c r="F8" s="13" t="s">
        <v>49</v>
      </c>
      <c r="G8" s="12" t="s">
        <v>50</v>
      </c>
      <c r="H8" s="12" t="s">
        <v>51</v>
      </c>
      <c r="I8" s="12" t="s">
        <v>21</v>
      </c>
      <c r="J8" s="12" t="s">
        <v>52</v>
      </c>
      <c r="K8" s="12">
        <v>293</v>
      </c>
      <c r="L8" s="12">
        <f t="shared" si="0"/>
        <v>0.23890784982935154</v>
      </c>
      <c r="M8" s="17">
        <v>1</v>
      </c>
      <c r="N8" s="6"/>
    </row>
    <row r="9" spans="1:14" s="2" customFormat="1" ht="30" customHeight="1">
      <c r="A9" s="10">
        <v>7</v>
      </c>
      <c r="B9" s="11" t="s">
        <v>46</v>
      </c>
      <c r="C9" s="12" t="s">
        <v>53</v>
      </c>
      <c r="D9" s="12" t="s">
        <v>16</v>
      </c>
      <c r="E9" s="12" t="s">
        <v>54</v>
      </c>
      <c r="F9" s="13" t="s">
        <v>30</v>
      </c>
      <c r="G9" s="12" t="s">
        <v>31</v>
      </c>
      <c r="H9" s="12" t="s">
        <v>32</v>
      </c>
      <c r="I9" s="12" t="s">
        <v>21</v>
      </c>
      <c r="J9" s="12" t="s">
        <v>55</v>
      </c>
      <c r="K9" s="12">
        <v>321</v>
      </c>
      <c r="L9" s="12">
        <f t="shared" si="0"/>
        <v>-0.040498442367601244</v>
      </c>
      <c r="M9" s="17">
        <v>2</v>
      </c>
      <c r="N9" s="6"/>
    </row>
    <row r="10" spans="1:14" s="2" customFormat="1" ht="30" customHeight="1">
      <c r="A10" s="10">
        <v>8</v>
      </c>
      <c r="B10" s="11" t="s">
        <v>56</v>
      </c>
      <c r="C10" s="12" t="s">
        <v>57</v>
      </c>
      <c r="D10" s="12" t="s">
        <v>40</v>
      </c>
      <c r="E10" s="12" t="s">
        <v>58</v>
      </c>
      <c r="F10" s="13" t="s">
        <v>30</v>
      </c>
      <c r="G10" s="12" t="s">
        <v>31</v>
      </c>
      <c r="H10" s="12" t="s">
        <v>32</v>
      </c>
      <c r="I10" s="12" t="s">
        <v>21</v>
      </c>
      <c r="J10" s="12" t="s">
        <v>59</v>
      </c>
      <c r="K10" s="12">
        <v>321</v>
      </c>
      <c r="L10" s="12">
        <f t="shared" si="0"/>
        <v>0.22741433021806853</v>
      </c>
      <c r="M10" s="17">
        <v>1</v>
      </c>
      <c r="N10" s="6"/>
    </row>
    <row r="11" spans="1:14" s="2" customFormat="1" ht="30" customHeight="1">
      <c r="A11" s="10">
        <v>9</v>
      </c>
      <c r="B11" s="11" t="s">
        <v>56</v>
      </c>
      <c r="C11" s="12" t="s">
        <v>60</v>
      </c>
      <c r="D11" s="12" t="s">
        <v>61</v>
      </c>
      <c r="E11" s="12" t="s">
        <v>62</v>
      </c>
      <c r="F11" s="13" t="s">
        <v>30</v>
      </c>
      <c r="G11" s="12" t="s">
        <v>31</v>
      </c>
      <c r="H11" s="12" t="s">
        <v>32</v>
      </c>
      <c r="I11" s="12" t="s">
        <v>21</v>
      </c>
      <c r="J11" s="12" t="s">
        <v>63</v>
      </c>
      <c r="K11" s="12">
        <v>321</v>
      </c>
      <c r="L11" s="12">
        <f t="shared" si="0"/>
        <v>0.19003115264797507</v>
      </c>
      <c r="M11" s="17">
        <v>2</v>
      </c>
      <c r="N11" s="6"/>
    </row>
    <row r="12" spans="1:14" s="2" customFormat="1" ht="30" customHeight="1">
      <c r="A12" s="10">
        <v>10</v>
      </c>
      <c r="B12" s="11" t="s">
        <v>56</v>
      </c>
      <c r="C12" s="12" t="s">
        <v>64</v>
      </c>
      <c r="D12" s="12" t="s">
        <v>65</v>
      </c>
      <c r="E12" s="12" t="s">
        <v>66</v>
      </c>
      <c r="F12" s="13" t="s">
        <v>18</v>
      </c>
      <c r="G12" s="12" t="s">
        <v>67</v>
      </c>
      <c r="H12" s="12" t="s">
        <v>68</v>
      </c>
      <c r="I12" s="12" t="s">
        <v>21</v>
      </c>
      <c r="J12" s="12" t="s">
        <v>69</v>
      </c>
      <c r="K12" s="12">
        <v>294</v>
      </c>
      <c r="L12" s="12">
        <f t="shared" si="0"/>
        <v>0.1360544217687075</v>
      </c>
      <c r="M12" s="17">
        <v>3</v>
      </c>
      <c r="N12" s="6"/>
    </row>
    <row r="13" spans="1:14" s="2" customFormat="1" ht="30" customHeight="1">
      <c r="A13" s="10">
        <v>11</v>
      </c>
      <c r="B13" s="11" t="s">
        <v>56</v>
      </c>
      <c r="C13" s="12" t="s">
        <v>70</v>
      </c>
      <c r="D13" s="12" t="s">
        <v>16</v>
      </c>
      <c r="E13" s="12" t="s">
        <v>71</v>
      </c>
      <c r="F13" s="13" t="s">
        <v>18</v>
      </c>
      <c r="G13" s="12" t="s">
        <v>72</v>
      </c>
      <c r="H13" s="12" t="s">
        <v>73</v>
      </c>
      <c r="I13" s="12" t="s">
        <v>74</v>
      </c>
      <c r="J13" s="12" t="s">
        <v>75</v>
      </c>
      <c r="K13" s="12">
        <v>294</v>
      </c>
      <c r="L13" s="12">
        <f t="shared" si="0"/>
        <v>0.04081632653061224</v>
      </c>
      <c r="M13" s="17">
        <v>4</v>
      </c>
      <c r="N13" s="6"/>
    </row>
    <row r="14" spans="1:13" s="2" customFormat="1" ht="30" customHeight="1">
      <c r="A14" s="10">
        <v>12</v>
      </c>
      <c r="B14" s="11" t="s">
        <v>56</v>
      </c>
      <c r="C14" s="12" t="s">
        <v>76</v>
      </c>
      <c r="D14" s="12" t="s">
        <v>40</v>
      </c>
      <c r="E14" s="12" t="s">
        <v>77</v>
      </c>
      <c r="F14" s="13" t="s">
        <v>78</v>
      </c>
      <c r="G14" s="12" t="s">
        <v>79</v>
      </c>
      <c r="H14" s="12" t="s">
        <v>80</v>
      </c>
      <c r="I14" s="12" t="s">
        <v>21</v>
      </c>
      <c r="J14" s="12" t="s">
        <v>81</v>
      </c>
      <c r="K14" s="12">
        <v>250</v>
      </c>
      <c r="L14" s="12">
        <f t="shared" si="0"/>
        <v>0.04</v>
      </c>
      <c r="M14" s="17">
        <v>5</v>
      </c>
    </row>
    <row r="15" spans="1:13" s="2" customFormat="1" ht="30" customHeight="1">
      <c r="A15" s="10">
        <v>13</v>
      </c>
      <c r="B15" s="11" t="s">
        <v>56</v>
      </c>
      <c r="C15" s="12" t="s">
        <v>82</v>
      </c>
      <c r="D15" s="12" t="s">
        <v>83</v>
      </c>
      <c r="E15" s="12" t="s">
        <v>84</v>
      </c>
      <c r="F15" s="13" t="s">
        <v>49</v>
      </c>
      <c r="G15" s="12" t="s">
        <v>85</v>
      </c>
      <c r="H15" s="12" t="s">
        <v>86</v>
      </c>
      <c r="I15" s="12" t="s">
        <v>21</v>
      </c>
      <c r="J15" s="12" t="s">
        <v>87</v>
      </c>
      <c r="K15" s="12">
        <v>293</v>
      </c>
      <c r="L15" s="12">
        <f t="shared" si="0"/>
        <v>0.03754266211604096</v>
      </c>
      <c r="M15" s="17">
        <v>6</v>
      </c>
    </row>
    <row r="16" spans="1:13" s="2" customFormat="1" ht="30" customHeight="1">
      <c r="A16" s="10">
        <v>14</v>
      </c>
      <c r="B16" s="11" t="s">
        <v>56</v>
      </c>
      <c r="C16" s="12" t="s">
        <v>88</v>
      </c>
      <c r="D16" s="12" t="s">
        <v>16</v>
      </c>
      <c r="E16" s="12" t="s">
        <v>89</v>
      </c>
      <c r="F16" s="13" t="s">
        <v>18</v>
      </c>
      <c r="G16" s="12" t="s">
        <v>90</v>
      </c>
      <c r="H16" s="12" t="s">
        <v>91</v>
      </c>
      <c r="I16" s="12" t="s">
        <v>92</v>
      </c>
      <c r="J16" s="12" t="s">
        <v>93</v>
      </c>
      <c r="K16" s="12">
        <v>294</v>
      </c>
      <c r="L16" s="12">
        <f t="shared" si="0"/>
        <v>0.023809523809523808</v>
      </c>
      <c r="M16" s="17">
        <v>7</v>
      </c>
    </row>
    <row r="17" spans="1:13" s="2" customFormat="1" ht="30" customHeight="1">
      <c r="A17" s="10">
        <v>15</v>
      </c>
      <c r="B17" s="11" t="s">
        <v>56</v>
      </c>
      <c r="C17" s="12" t="s">
        <v>94</v>
      </c>
      <c r="D17" s="12" t="s">
        <v>83</v>
      </c>
      <c r="E17" s="12" t="s">
        <v>95</v>
      </c>
      <c r="F17" s="13" t="s">
        <v>18</v>
      </c>
      <c r="G17" s="12" t="s">
        <v>42</v>
      </c>
      <c r="H17" s="12" t="s">
        <v>43</v>
      </c>
      <c r="I17" s="12" t="s">
        <v>96</v>
      </c>
      <c r="J17" s="12" t="s">
        <v>97</v>
      </c>
      <c r="K17" s="12">
        <v>294</v>
      </c>
      <c r="L17" s="12">
        <f t="shared" si="0"/>
        <v>-0.013605442176870748</v>
      </c>
      <c r="M17" s="17">
        <v>8</v>
      </c>
    </row>
    <row r="18" spans="1:13" s="2" customFormat="1" ht="30" customHeight="1">
      <c r="A18" s="10">
        <v>16</v>
      </c>
      <c r="B18" s="11" t="s">
        <v>56</v>
      </c>
      <c r="C18" s="12" t="s">
        <v>98</v>
      </c>
      <c r="D18" s="12" t="s">
        <v>40</v>
      </c>
      <c r="E18" s="12" t="s">
        <v>99</v>
      </c>
      <c r="F18" s="13" t="s">
        <v>49</v>
      </c>
      <c r="G18" s="12" t="s">
        <v>50</v>
      </c>
      <c r="H18" s="12" t="s">
        <v>51</v>
      </c>
      <c r="I18" s="12" t="s">
        <v>21</v>
      </c>
      <c r="J18" s="12" t="s">
        <v>100</v>
      </c>
      <c r="K18" s="12">
        <v>293</v>
      </c>
      <c r="L18" s="12">
        <f t="shared" si="0"/>
        <v>-0.013651877133105802</v>
      </c>
      <c r="M18" s="17">
        <v>9</v>
      </c>
    </row>
    <row r="19" spans="1:14" s="2" customFormat="1" ht="30" customHeight="1">
      <c r="A19" s="10">
        <v>17</v>
      </c>
      <c r="B19" s="11" t="s">
        <v>101</v>
      </c>
      <c r="C19" s="14" t="s">
        <v>102</v>
      </c>
      <c r="D19" s="14" t="s">
        <v>103</v>
      </c>
      <c r="E19" s="14" t="s">
        <v>104</v>
      </c>
      <c r="F19" s="13" t="s">
        <v>18</v>
      </c>
      <c r="G19" s="14" t="s">
        <v>105</v>
      </c>
      <c r="H19" s="14" t="s">
        <v>106</v>
      </c>
      <c r="I19" s="14" t="s">
        <v>21</v>
      </c>
      <c r="J19" s="14" t="s">
        <v>107</v>
      </c>
      <c r="K19" s="14">
        <v>294</v>
      </c>
      <c r="L19" s="12">
        <v>0.20748299</v>
      </c>
      <c r="M19" s="17">
        <v>1</v>
      </c>
      <c r="N19" s="6"/>
    </row>
    <row r="20" spans="1:14" s="2" customFormat="1" ht="30" customHeight="1">
      <c r="A20" s="10">
        <v>18</v>
      </c>
      <c r="B20" s="11" t="s">
        <v>101</v>
      </c>
      <c r="C20" s="12" t="s">
        <v>108</v>
      </c>
      <c r="D20" s="12" t="s">
        <v>103</v>
      </c>
      <c r="E20" s="12" t="s">
        <v>109</v>
      </c>
      <c r="F20" s="13" t="s">
        <v>18</v>
      </c>
      <c r="G20" s="12" t="s">
        <v>110</v>
      </c>
      <c r="H20" s="12" t="s">
        <v>111</v>
      </c>
      <c r="I20" s="12" t="s">
        <v>21</v>
      </c>
      <c r="J20" s="12" t="s">
        <v>112</v>
      </c>
      <c r="K20" s="12">
        <v>294</v>
      </c>
      <c r="L20" s="12">
        <f aca="true" t="shared" si="1" ref="L20:L23">(J20-K20)/K20</f>
        <v>0.1326530612244898</v>
      </c>
      <c r="M20" s="17">
        <v>2</v>
      </c>
      <c r="N20" s="6"/>
    </row>
    <row r="21" spans="1:14" s="2" customFormat="1" ht="30" customHeight="1">
      <c r="A21" s="10">
        <v>19</v>
      </c>
      <c r="B21" s="11" t="s">
        <v>101</v>
      </c>
      <c r="C21" s="12" t="s">
        <v>113</v>
      </c>
      <c r="D21" s="12" t="s">
        <v>103</v>
      </c>
      <c r="E21" s="12" t="s">
        <v>114</v>
      </c>
      <c r="F21" s="13" t="s">
        <v>30</v>
      </c>
      <c r="G21" s="12" t="s">
        <v>31</v>
      </c>
      <c r="H21" s="12" t="s">
        <v>32</v>
      </c>
      <c r="I21" s="12" t="s">
        <v>21</v>
      </c>
      <c r="J21" s="12" t="s">
        <v>115</v>
      </c>
      <c r="K21" s="12">
        <v>321</v>
      </c>
      <c r="L21" s="12">
        <f t="shared" si="1"/>
        <v>-0.03426791277258567</v>
      </c>
      <c r="M21" s="17">
        <v>3</v>
      </c>
      <c r="N21" s="6"/>
    </row>
    <row r="22" spans="1:14" s="2" customFormat="1" ht="30" customHeight="1">
      <c r="A22" s="10">
        <v>20</v>
      </c>
      <c r="B22" s="11" t="s">
        <v>101</v>
      </c>
      <c r="C22" s="12" t="s">
        <v>116</v>
      </c>
      <c r="D22" s="12" t="s">
        <v>103</v>
      </c>
      <c r="E22" s="12" t="s">
        <v>117</v>
      </c>
      <c r="F22" s="13" t="s">
        <v>18</v>
      </c>
      <c r="G22" s="12" t="s">
        <v>25</v>
      </c>
      <c r="H22" s="12" t="s">
        <v>26</v>
      </c>
      <c r="I22" s="12" t="s">
        <v>21</v>
      </c>
      <c r="J22" s="12" t="s">
        <v>118</v>
      </c>
      <c r="K22" s="12">
        <v>294</v>
      </c>
      <c r="L22" s="12">
        <f t="shared" si="1"/>
        <v>-0.06802721088435375</v>
      </c>
      <c r="M22" s="17">
        <v>4</v>
      </c>
      <c r="N22" s="6"/>
    </row>
    <row r="23" spans="1:13" s="2" customFormat="1" ht="30" customHeight="1">
      <c r="A23" s="10">
        <v>21</v>
      </c>
      <c r="B23" s="11" t="s">
        <v>119</v>
      </c>
      <c r="C23" s="12" t="s">
        <v>120</v>
      </c>
      <c r="D23" s="12" t="s">
        <v>40</v>
      </c>
      <c r="E23" s="12" t="s">
        <v>121</v>
      </c>
      <c r="F23" s="13" t="s">
        <v>30</v>
      </c>
      <c r="G23" s="12" t="s">
        <v>122</v>
      </c>
      <c r="H23" s="12" t="s">
        <v>123</v>
      </c>
      <c r="I23" s="12" t="s">
        <v>21</v>
      </c>
      <c r="J23" s="12" t="s">
        <v>124</v>
      </c>
      <c r="K23" s="12">
        <v>321</v>
      </c>
      <c r="L23" s="12">
        <f t="shared" si="1"/>
        <v>-0.16822429906542055</v>
      </c>
      <c r="M23" s="17">
        <v>1</v>
      </c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ZH</cp:lastModifiedBy>
  <dcterms:created xsi:type="dcterms:W3CDTF">2016-12-02T08:54:00Z</dcterms:created>
  <dcterms:modified xsi:type="dcterms:W3CDTF">2024-03-20T03:13:30Z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F2209FAC2A0143CF805CFA957DDE3306_13</vt:lpwstr>
  </property>
</Properties>
</file>